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1160" activeTab="0"/>
  </bookViews>
  <sheets>
    <sheet name="Elite 1" sheetId="1" r:id="rId1"/>
  </sheets>
  <definedNames>
    <definedName name="_xlnm.Print_Area" localSheetId="0">'Elite 1'!$A$1:$G$65</definedName>
  </definedNames>
  <calcPr fullCalcOnLoad="1"/>
</workbook>
</file>

<file path=xl/sharedStrings.xml><?xml version="1.0" encoding="utf-8"?>
<sst xmlns="http://schemas.openxmlformats.org/spreadsheetml/2006/main" count="63" uniqueCount="46">
  <si>
    <t>(Already Included in club reg)</t>
  </si>
  <si>
    <t xml:space="preserve"> </t>
  </si>
  <si>
    <t>Tournaments/MRL:</t>
  </si>
  <si>
    <t>State Cup</t>
  </si>
  <si>
    <t>August 1st</t>
  </si>
  <si>
    <t>September 1st</t>
  </si>
  <si>
    <t>October 1st</t>
  </si>
  <si>
    <t>November 1st</t>
  </si>
  <si>
    <t>Corporate Donations / Training Tops</t>
  </si>
  <si>
    <t>NSL</t>
  </si>
  <si>
    <t>(10 -  1/6 field) Indoor Training Sessions - Cover Rainouts</t>
  </si>
  <si>
    <t>Tournament 1 (Fall)</t>
  </si>
  <si>
    <t>Tournament 2 (Fall)</t>
  </si>
  <si>
    <t>Date ???</t>
  </si>
  <si>
    <t>Tournament 3 (Spring)</t>
  </si>
  <si>
    <t>Tournament 4 (Spring)</t>
  </si>
  <si>
    <t>Tournament 5 (Spring)</t>
  </si>
  <si>
    <t>First 2 weeks of June</t>
  </si>
  <si>
    <t>(1) 9v9 Session at OSC</t>
  </si>
  <si>
    <t>(2) - Futsal Sessions at UNO Dome</t>
  </si>
  <si>
    <t>Number of Players on the Team</t>
  </si>
  <si>
    <t>Grand Total per Player</t>
  </si>
  <si>
    <t xml:space="preserve">Omaha FC Elite 1  Budget </t>
  </si>
  <si>
    <t>Restaurant Cards</t>
  </si>
  <si>
    <t>TEAM EXPENSES</t>
  </si>
  <si>
    <t>Coaches expenses</t>
  </si>
  <si>
    <t>Coaches expenses are based on the federal government standards</t>
  </si>
  <si>
    <t>Total team expenses</t>
  </si>
  <si>
    <t>Miscellaneous Expenses:</t>
  </si>
  <si>
    <t>PAYMENT STRUCTURE</t>
  </si>
  <si>
    <t xml:space="preserve"> </t>
  </si>
  <si>
    <t>TOTAL EXPENSES</t>
  </si>
  <si>
    <t>Fundraising:</t>
  </si>
  <si>
    <t>Four payments are due on the following dates:</t>
  </si>
  <si>
    <t>Cookie</t>
  </si>
  <si>
    <t>TEAM:</t>
  </si>
  <si>
    <t>(Omaha)</t>
  </si>
  <si>
    <t>Indoor Training/League Sessions:</t>
  </si>
  <si>
    <t>Club Indoor Sessions</t>
  </si>
  <si>
    <t>Yearly Coaching</t>
  </si>
  <si>
    <t>Omaha FC Invitational</t>
  </si>
  <si>
    <t>Sept. 4th -  6th</t>
  </si>
  <si>
    <t>( .55 cents a mile (travel)+ $35 a day (food)+ $120 hotel per night )</t>
  </si>
  <si>
    <t>(Des Moines, IA)</t>
  </si>
  <si>
    <t>(Kansas, MO)</t>
  </si>
  <si>
    <t>(Omaha, NE)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</si>
</sst>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m\ d\,\ yyyy"/>
    <numFmt numFmtId="169" formatCode="&quot;$&quot;#,##0.0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ill="1" applyAlignment="1">
      <alignment/>
    </xf>
    <xf numFmtId="0" fontId="5" fillId="0" borderId="0" xfId="0" applyFont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38100</xdr:rowOff>
    </xdr:from>
    <xdr:to>
      <xdr:col>2</xdr:col>
      <xdr:colOff>628650</xdr:colOff>
      <xdr:row>2</xdr:row>
      <xdr:rowOff>552450</xdr:rowOff>
    </xdr:to>
    <xdr:pic>
      <xdr:nvPicPr>
        <xdr:cNvPr id="1" name="Picture 3" descr="OFC_Shield_WhiteB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8100"/>
          <a:ext cx="4762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125" zoomScaleNormal="125" workbookViewId="0" topLeftCell="A1">
      <selection activeCell="H3" sqref="H3"/>
    </sheetView>
  </sheetViews>
  <sheetFormatPr defaultColWidth="8.8515625" defaultRowHeight="12.75"/>
  <cols>
    <col min="1" max="1" width="12.140625" style="0" customWidth="1"/>
    <col min="2" max="2" width="5.421875" style="0" customWidth="1"/>
    <col min="3" max="3" width="16.8515625" style="0" bestFit="1" customWidth="1"/>
    <col min="4" max="4" width="8.8515625" style="0" customWidth="1"/>
    <col min="5" max="5" width="22.7109375" style="0" customWidth="1"/>
    <col min="6" max="6" width="10.28125" style="1" bestFit="1" customWidth="1"/>
    <col min="7" max="7" width="18.28125" style="0" customWidth="1"/>
  </cols>
  <sheetData>
    <row r="1" s="3" customFormat="1" ht="12.75">
      <c r="F1" s="11"/>
    </row>
    <row r="2" spans="4:6" ht="15.75">
      <c r="D2" s="2" t="s">
        <v>35</v>
      </c>
      <c r="E2" s="28" t="s">
        <v>22</v>
      </c>
      <c r="F2" s="28"/>
    </row>
    <row r="3" spans="4:6" ht="52.5" customHeight="1">
      <c r="D3" s="9"/>
      <c r="E3" s="10"/>
      <c r="F3" s="12"/>
    </row>
    <row r="4" spans="1:6" s="6" customFormat="1" ht="15">
      <c r="A4" s="29" t="s">
        <v>24</v>
      </c>
      <c r="B4" s="29"/>
      <c r="F4" s="13"/>
    </row>
    <row r="5" ht="12">
      <c r="F5" s="12"/>
    </row>
    <row r="6" spans="2:6" ht="15">
      <c r="B6" s="30" t="s">
        <v>2</v>
      </c>
      <c r="C6" s="30"/>
      <c r="F6" s="12"/>
    </row>
    <row r="7" ht="12">
      <c r="F7" s="12"/>
    </row>
    <row r="8" spans="3:6" ht="12">
      <c r="C8" s="18" t="s">
        <v>40</v>
      </c>
      <c r="E8" s="18" t="s">
        <v>41</v>
      </c>
      <c r="F8" s="12">
        <v>500</v>
      </c>
    </row>
    <row r="9" spans="3:6" ht="12">
      <c r="C9" t="s">
        <v>25</v>
      </c>
      <c r="E9" t="s">
        <v>36</v>
      </c>
      <c r="F9" s="12">
        <v>0</v>
      </c>
    </row>
    <row r="10" ht="12">
      <c r="F10" s="12"/>
    </row>
    <row r="11" spans="3:6" ht="12">
      <c r="C11" s="26" t="s">
        <v>11</v>
      </c>
      <c r="E11" s="26" t="s">
        <v>13</v>
      </c>
      <c r="F11" s="12">
        <v>500</v>
      </c>
    </row>
    <row r="12" spans="3:6" ht="12">
      <c r="C12" t="s">
        <v>25</v>
      </c>
      <c r="E12" s="18" t="s">
        <v>43</v>
      </c>
      <c r="F12" s="12">
        <v>463</v>
      </c>
    </row>
    <row r="13" ht="12">
      <c r="F13" s="12"/>
    </row>
    <row r="14" spans="3:6" ht="12">
      <c r="C14" s="26" t="s">
        <v>12</v>
      </c>
      <c r="D14" s="18"/>
      <c r="E14" s="26" t="s">
        <v>13</v>
      </c>
      <c r="F14" s="12">
        <v>500</v>
      </c>
    </row>
    <row r="15" spans="3:6" ht="12">
      <c r="C15" s="18" t="s">
        <v>25</v>
      </c>
      <c r="D15" s="18"/>
      <c r="E15" s="18" t="s">
        <v>44</v>
      </c>
      <c r="F15" s="12">
        <v>515.7</v>
      </c>
    </row>
    <row r="16" spans="3:6" s="18" customFormat="1" ht="12">
      <c r="C16" s="19"/>
      <c r="D16" s="19"/>
      <c r="E16" s="19"/>
      <c r="F16" s="12"/>
    </row>
    <row r="17" spans="3:6" s="18" customFormat="1" ht="12">
      <c r="C17" s="26" t="s">
        <v>14</v>
      </c>
      <c r="D17" s="19"/>
      <c r="E17" s="26" t="s">
        <v>13</v>
      </c>
      <c r="F17" s="12">
        <v>500</v>
      </c>
    </row>
    <row r="18" spans="3:6" s="18" customFormat="1" ht="12">
      <c r="C18" s="18" t="s">
        <v>25</v>
      </c>
      <c r="D18" s="19"/>
      <c r="E18" s="18" t="s">
        <v>43</v>
      </c>
      <c r="F18" s="12">
        <v>463</v>
      </c>
    </row>
    <row r="19" spans="3:6" s="18" customFormat="1" ht="12">
      <c r="C19" s="19"/>
      <c r="D19" s="19"/>
      <c r="E19" s="19"/>
      <c r="F19" s="12"/>
    </row>
    <row r="20" spans="3:6" s="18" customFormat="1" ht="12">
      <c r="C20" s="26" t="s">
        <v>15</v>
      </c>
      <c r="D20" s="19"/>
      <c r="E20" s="26" t="s">
        <v>13</v>
      </c>
      <c r="F20" s="12">
        <v>500</v>
      </c>
    </row>
    <row r="21" spans="3:6" s="18" customFormat="1" ht="12">
      <c r="C21" s="18" t="s">
        <v>25</v>
      </c>
      <c r="D21" s="19"/>
      <c r="E21" s="18" t="s">
        <v>44</v>
      </c>
      <c r="F21" s="12">
        <v>585.7</v>
      </c>
    </row>
    <row r="22" spans="3:6" s="18" customFormat="1" ht="12">
      <c r="C22" s="19"/>
      <c r="D22" s="19"/>
      <c r="E22" s="19"/>
      <c r="F22" s="12"/>
    </row>
    <row r="23" spans="3:6" s="18" customFormat="1" ht="12">
      <c r="C23" s="26" t="s">
        <v>16</v>
      </c>
      <c r="D23" s="19"/>
      <c r="E23" s="26" t="s">
        <v>13</v>
      </c>
      <c r="F23" s="12">
        <v>450</v>
      </c>
    </row>
    <row r="24" spans="3:6" s="18" customFormat="1" ht="12">
      <c r="C24" s="18" t="s">
        <v>25</v>
      </c>
      <c r="E24" s="18" t="s">
        <v>45</v>
      </c>
      <c r="F24" s="12">
        <v>0</v>
      </c>
    </row>
    <row r="25" spans="2:7" s="18" customFormat="1" ht="12">
      <c r="B25" s="19"/>
      <c r="C25" s="19"/>
      <c r="D25" s="19"/>
      <c r="E25" s="19"/>
      <c r="F25" s="12"/>
      <c r="G25" s="19"/>
    </row>
    <row r="26" spans="2:7" s="18" customFormat="1" ht="12">
      <c r="B26" s="19"/>
      <c r="C26" s="18" t="s">
        <v>3</v>
      </c>
      <c r="D26" s="19"/>
      <c r="E26" s="26" t="s">
        <v>17</v>
      </c>
      <c r="F26" s="12">
        <v>550</v>
      </c>
      <c r="G26" s="19"/>
    </row>
    <row r="27" spans="2:7" s="18" customFormat="1" ht="12">
      <c r="B27" s="19"/>
      <c r="C27" s="18" t="s">
        <v>25</v>
      </c>
      <c r="D27" s="19"/>
      <c r="E27" s="18" t="s">
        <v>36</v>
      </c>
      <c r="F27" s="12">
        <v>0</v>
      </c>
      <c r="G27" s="19"/>
    </row>
    <row r="28" ht="12">
      <c r="F28" s="12"/>
    </row>
    <row r="29" spans="2:6" ht="12">
      <c r="B29" s="31" t="s">
        <v>26</v>
      </c>
      <c r="C29" s="31"/>
      <c r="D29" s="31"/>
      <c r="E29" s="31"/>
      <c r="F29" s="12"/>
    </row>
    <row r="30" spans="3:6" ht="12">
      <c r="C30" s="17" t="s">
        <v>42</v>
      </c>
      <c r="D30" s="17"/>
      <c r="E30" s="17"/>
      <c r="F30" s="17"/>
    </row>
    <row r="31" spans="2:7" s="19" customFormat="1" ht="12">
      <c r="B31" s="25"/>
      <c r="C31" s="17"/>
      <c r="D31" s="17"/>
      <c r="E31" s="17"/>
      <c r="F31" s="17"/>
      <c r="G31" s="25"/>
    </row>
    <row r="32" ht="12">
      <c r="F32" s="12"/>
    </row>
    <row r="33" spans="2:6" ht="15">
      <c r="B33" s="30" t="s">
        <v>37</v>
      </c>
      <c r="C33" s="30"/>
      <c r="D33" s="30"/>
      <c r="E33" s="30"/>
      <c r="F33" s="12"/>
    </row>
    <row r="34" spans="2:6" s="26" customFormat="1" ht="12" customHeight="1">
      <c r="B34" s="27"/>
      <c r="C34" s="26" t="s">
        <v>19</v>
      </c>
      <c r="D34" s="27"/>
      <c r="F34" s="12">
        <v>725</v>
      </c>
    </row>
    <row r="35" spans="3:6" ht="12" customHeight="1">
      <c r="C35" s="26" t="s">
        <v>18</v>
      </c>
      <c r="F35" s="12">
        <v>795</v>
      </c>
    </row>
    <row r="36" spans="3:7" ht="12">
      <c r="C36" s="31" t="s">
        <v>10</v>
      </c>
      <c r="D36" s="31"/>
      <c r="E36" s="31"/>
      <c r="F36" s="12">
        <v>500</v>
      </c>
      <c r="G36" t="s">
        <v>30</v>
      </c>
    </row>
    <row r="37" spans="2:6" s="26" customFormat="1" ht="12" customHeight="1">
      <c r="B37" s="27"/>
      <c r="C37" s="26" t="s">
        <v>9</v>
      </c>
      <c r="D37" s="27"/>
      <c r="E37" s="26" t="s">
        <v>0</v>
      </c>
      <c r="F37" s="12">
        <v>0</v>
      </c>
    </row>
    <row r="38" spans="3:6" ht="12">
      <c r="C38" s="31" t="s">
        <v>38</v>
      </c>
      <c r="D38" s="31"/>
      <c r="E38" s="18" t="s">
        <v>0</v>
      </c>
      <c r="F38" s="14">
        <v>0</v>
      </c>
    </row>
    <row r="39" spans="3:6" ht="12">
      <c r="C39" t="s">
        <v>39</v>
      </c>
      <c r="E39" s="18" t="s">
        <v>0</v>
      </c>
      <c r="F39" s="14">
        <v>0</v>
      </c>
    </row>
    <row r="40" ht="12">
      <c r="F40" s="12"/>
    </row>
    <row r="41" spans="2:8" ht="15">
      <c r="B41" s="30" t="s">
        <v>28</v>
      </c>
      <c r="C41" s="30"/>
      <c r="D41" s="30"/>
      <c r="F41" s="12"/>
      <c r="H41" t="s">
        <v>30</v>
      </c>
    </row>
    <row r="42" ht="12">
      <c r="F42" s="12">
        <v>300</v>
      </c>
    </row>
    <row r="43" ht="12">
      <c r="F43" s="12"/>
    </row>
    <row r="44" spans="2:6" ht="15" customHeight="1">
      <c r="B44" s="30" t="s">
        <v>32</v>
      </c>
      <c r="C44" s="30"/>
      <c r="E44" s="18" t="s">
        <v>1</v>
      </c>
      <c r="F44" s="12"/>
    </row>
    <row r="45" spans="2:6" ht="12" customHeight="1">
      <c r="B45" s="4"/>
      <c r="C45" t="s">
        <v>23</v>
      </c>
      <c r="F45" s="12">
        <v>0</v>
      </c>
    </row>
    <row r="46" spans="2:6" ht="12" customHeight="1">
      <c r="B46" s="4"/>
      <c r="C46" t="s">
        <v>34</v>
      </c>
      <c r="F46" s="12"/>
    </row>
    <row r="47" spans="2:7" ht="12" customHeight="1">
      <c r="B47" s="4"/>
      <c r="C47" s="18" t="s">
        <v>8</v>
      </c>
      <c r="F47" s="12"/>
      <c r="G47" t="s">
        <v>30</v>
      </c>
    </row>
    <row r="48" spans="2:6" ht="15">
      <c r="B48" s="4"/>
      <c r="F48" s="12">
        <v>0</v>
      </c>
    </row>
    <row r="49" ht="12">
      <c r="F49" s="12"/>
    </row>
    <row r="50" spans="5:6" ht="12">
      <c r="E50" s="5" t="s">
        <v>27</v>
      </c>
      <c r="F50" s="15">
        <f>SUM(F7:F49)</f>
        <v>7847.4</v>
      </c>
    </row>
    <row r="51" spans="5:6" s="20" customFormat="1" ht="15" customHeight="1">
      <c r="E51" s="21"/>
      <c r="F51" s="22"/>
    </row>
    <row r="52" spans="1:8" ht="15">
      <c r="A52" s="29" t="s">
        <v>31</v>
      </c>
      <c r="B52" s="29"/>
      <c r="C52" s="29"/>
      <c r="D52" s="6"/>
      <c r="E52" s="8"/>
      <c r="F52" s="13"/>
      <c r="G52" s="6"/>
      <c r="H52" s="6"/>
    </row>
    <row r="53" spans="5:6" ht="12">
      <c r="E53" s="2"/>
      <c r="F53" s="12"/>
    </row>
    <row r="54" spans="5:6" ht="12">
      <c r="E54" s="2" t="s">
        <v>20</v>
      </c>
      <c r="F54" s="32">
        <v>16</v>
      </c>
    </row>
    <row r="55" ht="12">
      <c r="F55" s="12"/>
    </row>
    <row r="56" spans="5:6" ht="15">
      <c r="E56" s="7" t="s">
        <v>21</v>
      </c>
      <c r="F56" s="16">
        <f>F50/F54</f>
        <v>490.4625</v>
      </c>
    </row>
    <row r="57" s="20" customFormat="1" ht="12">
      <c r="F57" s="23"/>
    </row>
    <row r="58" spans="1:8" ht="15">
      <c r="A58" s="29" t="s">
        <v>29</v>
      </c>
      <c r="B58" s="29"/>
      <c r="C58" s="29"/>
      <c r="D58" s="6"/>
      <c r="E58" s="6"/>
      <c r="F58" s="13"/>
      <c r="G58" s="6"/>
      <c r="H58" s="6"/>
    </row>
    <row r="59" ht="12">
      <c r="F59" s="12"/>
    </row>
    <row r="60" spans="2:6" ht="12">
      <c r="B60" s="31" t="s">
        <v>33</v>
      </c>
      <c r="C60" s="31"/>
      <c r="D60" s="31"/>
      <c r="E60" s="31"/>
      <c r="F60" s="12"/>
    </row>
    <row r="61" ht="12">
      <c r="F61" s="12"/>
    </row>
    <row r="62" spans="3:6" ht="12">
      <c r="C62" s="24" t="s">
        <v>4</v>
      </c>
      <c r="F62" s="12">
        <f>F56/4</f>
        <v>122.615625</v>
      </c>
    </row>
    <row r="63" spans="3:6" ht="12">
      <c r="C63" s="24" t="s">
        <v>5</v>
      </c>
      <c r="F63" s="12">
        <f>F62</f>
        <v>122.615625</v>
      </c>
    </row>
    <row r="64" spans="3:6" ht="12">
      <c r="C64" s="24" t="s">
        <v>6</v>
      </c>
      <c r="F64" s="12">
        <f>F63</f>
        <v>122.615625</v>
      </c>
    </row>
    <row r="65" spans="3:6" ht="12">
      <c r="C65" s="24" t="s">
        <v>7</v>
      </c>
      <c r="F65" s="12">
        <f>F64</f>
        <v>122.615625</v>
      </c>
    </row>
    <row r="66" ht="15"/>
    <row r="68" ht="15"/>
  </sheetData>
  <mergeCells count="12">
    <mergeCell ref="E2:F2"/>
    <mergeCell ref="A4:B4"/>
    <mergeCell ref="B6:C6"/>
    <mergeCell ref="B29:E29"/>
    <mergeCell ref="B33:E33"/>
    <mergeCell ref="B60:E60"/>
    <mergeCell ref="C36:E36"/>
    <mergeCell ref="C38:D38"/>
    <mergeCell ref="B41:D41"/>
    <mergeCell ref="B44:C44"/>
    <mergeCell ref="A52:C52"/>
    <mergeCell ref="A58:C58"/>
  </mergeCells>
  <printOptions horizontalCentered="1"/>
  <pageMargins left="0.5" right="0.5" top="0.5" bottom="0.5" header="0.5" footer="0.5"/>
  <pageSetup fitToHeight="1" fitToWidth="1" orientation="portrait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Mac</dc:creator>
  <cp:keywords/>
  <dc:description/>
  <cp:lastModifiedBy>Jason McClanathan</cp:lastModifiedBy>
  <cp:lastPrinted>2010-07-15T14:17:40Z</cp:lastPrinted>
  <dcterms:created xsi:type="dcterms:W3CDTF">2003-06-15T15:57:43Z</dcterms:created>
  <dcterms:modified xsi:type="dcterms:W3CDTF">2010-07-30T16:39:30Z</dcterms:modified>
  <cp:category/>
  <cp:version/>
  <cp:contentType/>
  <cp:contentStatus/>
</cp:coreProperties>
</file>